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BCFABDFE-31FA-4E25-AA20-7827CF5891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<sst xmlns="http://schemas.openxmlformats.org/spreadsheetml/2006/main" count="108" uniqueCount="78">
  <si>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</si>
  <si>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</si>
  <si>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</si>
  <si>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</si>
  <si>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</si>
  <si>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</si>
  <si>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</si>
  <si>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</si>
  <si>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</si>
  <si>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</si>
  <si>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</si>
  <si>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</si>
  <si>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</si>
  <si>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</si>
  <si>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</si>
  <si>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</si>
  <si>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</si>
  <si>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</si>
  <si>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</si>
  <si>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</si>
  <si>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</si>
  <si>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</si>
  <si>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</si>
  <si>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</si>
  <si>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</si>
  <si>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</si>
  <si>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</si>
  <si>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</si>
  <si>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</si>
  <si>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</si>
  <si>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</si>
  <si>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</si>
  <si>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</si>
  <si>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</si>
  <si>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</si>
  <si>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</si>
  <si>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</si>
  <si>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</si>
  <si>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</si>
  <si>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</si>
  <si>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</si>
  <si>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</si>
  <si>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</si>
  <si>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</si>
  <si>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</si>
  <si>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</si>
  <si>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</si>
  <si>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</si>
  <si>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</si>
  <si>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</si>
  <si>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</si>
  <si>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</si>
  <si>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</si>
  <si>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</si>
  <si>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</si>
  <si>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</si>
  <si>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</si>
  <si>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</si>
  <si>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</si>
  <si>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</si>
  <si>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</si>
  <si>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</si>
  <si>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</si>
  <si>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</si>
  <si>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</si>
  <si>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</si>
  <si>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</si>
  <si>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</si>
  <si>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</si>
  <si>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</si>
  <si>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</si>
  <si>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16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</si>
  <si>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</si>
  <si>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</si>
  <si>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</si>
  <si>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</si>
  <si>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</si>
  <si>
    <t>Pending XXXX, 2023 Board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</si>
</sst>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E5" sqref="E5:E6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5">
      <c r="A1" s="26"/>
      <c r="B1" s="27"/>
      <c r="C1" s="27"/>
      <c r="D1" s="28"/>
      <c r="E1" s="63" t="s">
        <v>28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5">
      <c r="A2" s="26"/>
      <c r="B2" s="27"/>
      <c r="C2" s="27"/>
      <c r="D2" s="28"/>
      <c r="E2" s="63" t="s">
        <v>56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16- Pedestrian and Bicycle Facilities Maintenance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72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5">
      <c r="A4" s="26"/>
      <c r="B4" s="27"/>
      <c r="C4" s="27"/>
      <c r="D4" s="28"/>
      <c r="E4" s="68" t="s">
        <v>77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73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74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71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35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35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21</v>
      </c>
      <c r="AF6" s="41" t="s">
        <v>22</v>
      </c>
      <c r="AG6" s="41" t="s">
        <v>70</v>
      </c>
      <c r="AH6" s="74"/>
    </row>
    <row r="7" spans="1:34" x14ac:dyDescent="0.2">
      <c r="A7" s="33" t="s">
        <v>71</v>
      </c>
      <c r="B7" s="34" t="s">
        <v>23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x14ac:dyDescent="0.2">
      <c r="A8" s="33" t="s">
        <v>71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x14ac:dyDescent="0.2">
      <c r="A9" s="33" t="s">
        <v>71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x14ac:dyDescent="0.2">
      <c r="A10" s="33" t="s">
        <v>71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x14ac:dyDescent="0.2">
      <c r="A11" s="33" t="s">
        <v>71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x14ac:dyDescent="0.2">
      <c r="A12" s="33" t="s">
        <v>71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x14ac:dyDescent="0.2">
      <c r="A13" s="33" t="s">
        <v>71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x14ac:dyDescent="0.2">
      <c r="A14" s="33" t="s">
        <v>71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x14ac:dyDescent="0.2">
      <c r="A15" s="33" t="s">
        <v>71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x14ac:dyDescent="0.2">
      <c r="A16" s="33" t="s">
        <v>71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x14ac:dyDescent="0.2">
      <c r="A17" s="33" t="s">
        <v>71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x14ac:dyDescent="0.2">
      <c r="A18" s="33" t="s">
        <v>71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x14ac:dyDescent="0.2">
      <c r="A19" s="33" t="s">
        <v>71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x14ac:dyDescent="0.25">
      <c r="A20" s="33" t="s">
        <v>71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x14ac:dyDescent="0.2">
      <c r="A21" s="33" t="s">
        <v>71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x14ac:dyDescent="0.2">
      <c r="A22" s="33" t="s">
        <v>71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x14ac:dyDescent="0.2">
      <c r="A23" s="33" t="s">
        <v>71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x14ac:dyDescent="0.2">
      <c r="A24" s="33" t="s">
        <v>71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x14ac:dyDescent="0.2">
      <c r="A25" s="33" t="s">
        <v>71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24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25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76</v>
      </c>
      <c r="F28" s="81"/>
      <c r="G28" s="81"/>
      <c r="H28" s="81"/>
      <c r="I28" s="82"/>
      <c r="J28" s="62">
        <v>1797729.17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1797729.17</v>
      </c>
      <c r="P28" s="79" t="s">
        <v>75</v>
      </c>
      <c r="Q28" s="76"/>
      <c r="R28" s="77"/>
      <c r="S28" s="50">
        <v>199747.69</v>
      </c>
      <c r="T28" s="50">
        <v>399495.37</v>
      </c>
      <c r="U28" s="50">
        <v>399495.37</v>
      </c>
      <c r="V28" s="50">
        <v>399495.37</v>
      </c>
      <c r="W28" s="50">
        <v>399495.37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1797729.17</v>
      </c>
    </row>
    <row r="29" spans="1:34" ht="15.75" customHeight="1" x14ac:dyDescent="0.25">
      <c r="A29" s="1"/>
      <c r="B29" s="2"/>
      <c r="C29" s="2"/>
      <c r="D29" s="2"/>
      <c r="E29" s="78" t="s">
        <v>26</v>
      </c>
      <c r="F29" s="76"/>
      <c r="G29" s="76"/>
      <c r="H29" s="76"/>
      <c r="I29" s="77"/>
      <c r="J29" s="50">
        <f>J28-J27</f>
        <v>1797729.17</v>
      </c>
      <c r="K29" s="50">
        <f>K28-K27+J29</f>
        <v>1797729.17</v>
      </c>
      <c r="L29" s="50">
        <f t="shared" ref="L29:N29" si="25">L28-L27+K29</f>
        <v>1797729.17</v>
      </c>
      <c r="M29" s="50">
        <f t="shared" si="25"/>
        <v>1797729.17</v>
      </c>
      <c r="N29" s="50">
        <f t="shared" si="25"/>
        <v>1797729.17</v>
      </c>
      <c r="O29" s="50">
        <f>N29</f>
        <v>1797729.17</v>
      </c>
      <c r="P29" s="79" t="s">
        <v>27</v>
      </c>
      <c r="Q29" s="76"/>
      <c r="R29" s="77"/>
      <c r="S29" s="50">
        <f>S28-S27</f>
        <v>199747.69</v>
      </c>
      <c r="T29" s="50">
        <f>T28-T27+S29</f>
        <v>599243.06000000006</v>
      </c>
      <c r="U29" s="50">
        <f t="shared" ref="U29:AG29" si="26">U28-U27+T29</f>
        <v>998738.43</v>
      </c>
      <c r="V29" s="50">
        <f t="shared" si="26"/>
        <v>1398233.8</v>
      </c>
      <c r="W29" s="50">
        <f t="shared" si="26"/>
        <v>1797729.17</v>
      </c>
      <c r="X29" s="50">
        <f t="shared" si="26"/>
        <v>1797729.17</v>
      </c>
      <c r="Y29" s="50">
        <f t="shared" si="26"/>
        <v>1797729.17</v>
      </c>
      <c r="Z29" s="50">
        <f t="shared" si="26"/>
        <v>1797729.17</v>
      </c>
      <c r="AA29" s="50">
        <f t="shared" si="26"/>
        <v>1797729.17</v>
      </c>
      <c r="AB29" s="50">
        <f t="shared" si="26"/>
        <v>1797729.17</v>
      </c>
      <c r="AC29" s="50">
        <f t="shared" si="26"/>
        <v>1797729.17</v>
      </c>
      <c r="AD29" s="50">
        <f t="shared" si="26"/>
        <v>1797729.17</v>
      </c>
      <c r="AE29" s="50">
        <f t="shared" si="26"/>
        <v>1797729.17</v>
      </c>
      <c r="AF29" s="50">
        <f t="shared" si="26"/>
        <v>1797729.17</v>
      </c>
      <c r="AG29" s="50">
        <f t="shared" si="26"/>
        <v>1797729.17</v>
      </c>
      <c r="AH29" s="50">
        <f>AB29</f>
        <v>1797729.17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JIVDOaVVeuiRzWuJ/W3dnFyUn4rpY2nA8oTj7gPN41VeqoZurvHvp/1iCw71b7Ylpg3KOEUP5Ucotd+hGzAZzA==" saltValue="/60rMUMH6mLdeDIlFcISIQ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32</v>
      </c>
    </row>
    <row r="6" spans="1:1" x14ac:dyDescent="0.2">
      <c r="A6" t="s">
        <v>33</v>
      </c>
    </row>
    <row r="7" spans="1:1" x14ac:dyDescent="0.2">
      <c r="A7" t="s">
        <v>34</v>
      </c>
    </row>
    <row r="10" spans="1:1" x14ac:dyDescent="0.2">
      <c r="A10" s="24" t="s">
        <v>4</v>
      </c>
    </row>
    <row r="11" spans="1:1" x14ac:dyDescent="0.2">
      <c r="A11" s="25" t="s">
        <v>69</v>
      </c>
    </row>
    <row r="12" spans="1:1" x14ac:dyDescent="0.2">
      <c r="A12" s="25" t="s">
        <v>37</v>
      </c>
    </row>
    <row r="13" spans="1:1" x14ac:dyDescent="0.2">
      <c r="A13" s="25" t="s">
        <v>38</v>
      </c>
    </row>
    <row r="14" spans="1:1" x14ac:dyDescent="0.2">
      <c r="A14" s="25" t="s">
        <v>39</v>
      </c>
    </row>
    <row r="15" spans="1:1" x14ac:dyDescent="0.2">
      <c r="A15" s="25" t="s">
        <v>40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36</v>
      </c>
    </row>
    <row r="21" spans="1:1" x14ac:dyDescent="0.2">
      <c r="A21" s="54" t="s">
        <v>41</v>
      </c>
    </row>
    <row r="22" spans="1:1" x14ac:dyDescent="0.2">
      <c r="A22" s="54" t="s">
        <v>42</v>
      </c>
    </row>
    <row r="23" spans="1:1" x14ac:dyDescent="0.2">
      <c r="A23" s="54" t="s">
        <v>43</v>
      </c>
    </row>
    <row r="24" spans="1:1" x14ac:dyDescent="0.2">
      <c r="A24" s="54" t="s">
        <v>44</v>
      </c>
    </row>
    <row r="25" spans="1:1" x14ac:dyDescent="0.2">
      <c r="A25" s="54" t="s">
        <v>45</v>
      </c>
    </row>
    <row r="26" spans="1:1" x14ac:dyDescent="0.2">
      <c r="A26" s="54" t="s">
        <v>46</v>
      </c>
    </row>
    <row r="27" spans="1:1" x14ac:dyDescent="0.2">
      <c r="A27" s="54" t="s">
        <v>47</v>
      </c>
    </row>
    <row r="28" spans="1:1" x14ac:dyDescent="0.2">
      <c r="A28" s="54" t="s">
        <v>48</v>
      </c>
    </row>
    <row r="29" spans="1:1" x14ac:dyDescent="0.2">
      <c r="A29" s="54" t="s">
        <v>49</v>
      </c>
    </row>
    <row r="30" spans="1:1" x14ac:dyDescent="0.2">
      <c r="A30" s="54" t="s">
        <v>50</v>
      </c>
    </row>
    <row r="31" spans="1:1" x14ac:dyDescent="0.2">
      <c r="A31" s="54" t="s">
        <v>51</v>
      </c>
    </row>
    <row r="32" spans="1:1" x14ac:dyDescent="0.2">
      <c r="A32" s="54" t="s">
        <v>52</v>
      </c>
    </row>
    <row r="33" spans="1:1" x14ac:dyDescent="0.2">
      <c r="A33" s="54" t="s">
        <v>53</v>
      </c>
    </row>
    <row r="34" spans="1:1" x14ac:dyDescent="0.2">
      <c r="A34" s="54" t="s">
        <v>54</v>
      </c>
    </row>
    <row r="35" spans="1:1" x14ac:dyDescent="0.2">
      <c r="A35" s="54" t="s">
        <v>55</v>
      </c>
    </row>
    <row r="36" spans="1:1" x14ac:dyDescent="0.2">
      <c r="A36" s="54" t="s">
        <v>56</v>
      </c>
    </row>
    <row r="37" spans="1:1" x14ac:dyDescent="0.2">
      <c r="A37" s="54" t="s">
        <v>57</v>
      </c>
    </row>
    <row r="38" spans="1:1" x14ac:dyDescent="0.2">
      <c r="A38" s="54" t="s">
        <v>58</v>
      </c>
    </row>
    <row r="39" spans="1:1" x14ac:dyDescent="0.2">
      <c r="A39" s="54" t="s">
        <v>59</v>
      </c>
    </row>
    <row r="40" spans="1:1" x14ac:dyDescent="0.2">
      <c r="A40" s="54" t="s">
        <v>60</v>
      </c>
    </row>
    <row r="41" spans="1:1" x14ac:dyDescent="0.2">
      <c r="A41" s="54" t="s">
        <v>61</v>
      </c>
    </row>
    <row r="42" spans="1:1" x14ac:dyDescent="0.2">
      <c r="A42" s="54" t="s">
        <v>62</v>
      </c>
    </row>
    <row r="43" spans="1:1" x14ac:dyDescent="0.2">
      <c r="A43" s="54" t="s">
        <v>63</v>
      </c>
    </row>
    <row r="44" spans="1:1" x14ac:dyDescent="0.2">
      <c r="A44" s="54" t="s">
        <v>64</v>
      </c>
    </row>
    <row r="45" spans="1:1" x14ac:dyDescent="0.2">
      <c r="A45" s="54" t="s">
        <v>65</v>
      </c>
    </row>
    <row r="46" spans="1:1" x14ac:dyDescent="0.2">
      <c r="A46" s="54" t="s">
        <v>66</v>
      </c>
    </row>
    <row r="47" spans="1:1" x14ac:dyDescent="0.2">
      <c r="A47" s="54" t="s">
        <v>67</v>
      </c>
    </row>
    <row r="48" spans="1:1" x14ac:dyDescent="0.2">
      <c r="A48" s="54" t="s">
        <v>68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Camille Cauchois</cp:lastModifiedBy>
  <cp:lastPrinted>2023-04-23T01:06:16Z</cp:lastPrinted>
  <dcterms:created xsi:type="dcterms:W3CDTF">2023-01-14T00:56:48Z</dcterms:created>
  <dcterms:modified xsi:type="dcterms:W3CDTF">2023-05-25T16:13:01Z</dcterms:modified>
</cp:coreProperties>
</file>